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45" windowHeight="8385" activeTab="0"/>
  </bookViews>
  <sheets>
    <sheet name="Koszt kredytu-prowizja, odsetki" sheetId="1" r:id="rId1"/>
    <sheet name="Zadłużenie osób prywatnych" sheetId="2" r:id="rId2"/>
  </sheets>
  <definedNames/>
  <calcPr fullCalcOnLoad="1"/>
</workbook>
</file>

<file path=xl/sharedStrings.xml><?xml version="1.0" encoding="utf-8"?>
<sst xmlns="http://schemas.openxmlformats.org/spreadsheetml/2006/main" count="50" uniqueCount="45">
  <si>
    <t>PKO BP</t>
  </si>
  <si>
    <t xml:space="preserve">mBank </t>
  </si>
  <si>
    <t xml:space="preserve">MultiBank </t>
  </si>
  <si>
    <t>Millennium</t>
  </si>
  <si>
    <t xml:space="preserve">Bank Pocztowy </t>
  </si>
  <si>
    <t xml:space="preserve">ING BSK </t>
  </si>
  <si>
    <t xml:space="preserve">Kredyt Bank </t>
  </si>
  <si>
    <t xml:space="preserve">BOŚ </t>
  </si>
  <si>
    <t xml:space="preserve">Raiffeisen Bank </t>
  </si>
  <si>
    <t>Citi Handlowy</t>
  </si>
  <si>
    <t xml:space="preserve">Pekao </t>
  </si>
  <si>
    <t>mBank</t>
  </si>
  <si>
    <t>Prowizja (zł)</t>
  </si>
  <si>
    <t>Odsetki (zł)</t>
  </si>
  <si>
    <t>Koszt całkowity (zł)</t>
  </si>
  <si>
    <t>Polbank EFG</t>
  </si>
  <si>
    <t>Źródło: Gold Finance, banki</t>
  </si>
  <si>
    <t>BNP Paribas Fortis</t>
  </si>
  <si>
    <t>Bank BGŻ</t>
  </si>
  <si>
    <t>Bank</t>
  </si>
  <si>
    <t>Promocja 0 zł prowizji w pierwszym roku</t>
  </si>
  <si>
    <t xml:space="preserve">kwi 09 </t>
  </si>
  <si>
    <t xml:space="preserve">maj 09 </t>
  </si>
  <si>
    <t xml:space="preserve">cze 09 </t>
  </si>
  <si>
    <t xml:space="preserve">lip 09 </t>
  </si>
  <si>
    <t xml:space="preserve">sie 09 </t>
  </si>
  <si>
    <t xml:space="preserve">wrz 09 </t>
  </si>
  <si>
    <t xml:space="preserve">paź 09 </t>
  </si>
  <si>
    <t>Nordea Bank</t>
  </si>
  <si>
    <t>Volkswagen Bank direct</t>
  </si>
  <si>
    <t>Lukas Bank</t>
  </si>
  <si>
    <t xml:space="preserve">BZ WBK </t>
  </si>
  <si>
    <t>BPH*</t>
  </si>
  <si>
    <t xml:space="preserve">Getin Noble Bank </t>
  </si>
  <si>
    <t>DB PBC</t>
  </si>
  <si>
    <t xml:space="preserve">* obliczenie dla 16,5 proc. odsetek oraz dla 20 proc. odsetek; </t>
  </si>
  <si>
    <t>Promocja dla nowych klientów</t>
  </si>
  <si>
    <t xml:space="preserve">Promocja dla przenoszących limit  </t>
  </si>
  <si>
    <t>Promocja</t>
  </si>
  <si>
    <t>Koszt 5 tys. zł kredytu w koncie - wyłącznie prowizja i oprocentowanie, przy założeniu, że klient spłaca go w równych ratach w ciągu roku</t>
  </si>
  <si>
    <t>Zadłużenie osób prywatnych (mln zł)</t>
  </si>
  <si>
    <t>W koncie</t>
  </si>
  <si>
    <t>Na kartach kredytowych</t>
  </si>
  <si>
    <t>Kredyty ratalne</t>
  </si>
  <si>
    <t>Źródło: NBP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</si>
</sst>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[$-415]d\ mmmm\ yyyy"/>
    <numFmt numFmtId="167" formatCode="[$-415]mmm\ yy;@"/>
  </numFmts>
  <fonts count="22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Verdana"/>
      <family val="2"/>
    </font>
    <font>
      <b/>
      <sz val="8"/>
      <color indexed="52"/>
      <name val="Verdana"/>
      <family val="2"/>
    </font>
    <font>
      <b/>
      <sz val="8"/>
      <color indexed="8"/>
      <name val="Verdana"/>
      <family val="2"/>
    </font>
    <font>
      <b/>
      <sz val="10"/>
      <color indexed="52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51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>
        <color indexed="51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0" xfId="0" applyFont="1" applyFill="1" applyBorder="1" applyAlignment="1">
      <alignment horizontal="center" vertical="center" wrapText="1"/>
    </xf>
    <xf numFmtId="1" fontId="18" fillId="7" borderId="10" xfId="0" applyNumberFormat="1" applyFont="1" applyFill="1" applyBorder="1" applyAlignment="1">
      <alignment horizontal="center" vertical="center"/>
    </xf>
    <xf numFmtId="1" fontId="18" fillId="7" borderId="11" xfId="0" applyNumberFormat="1" applyFont="1" applyFill="1" applyBorder="1" applyAlignment="1">
      <alignment horizontal="center" vertical="center"/>
    </xf>
    <xf numFmtId="1" fontId="18" fillId="22" borderId="10" xfId="0" applyNumberFormat="1" applyFont="1" applyFill="1" applyBorder="1" applyAlignment="1">
      <alignment horizontal="center" vertical="center"/>
    </xf>
    <xf numFmtId="1" fontId="18" fillId="22" borderId="11" xfId="0" applyNumberFormat="1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164" fontId="18" fillId="7" borderId="14" xfId="0" applyNumberFormat="1" applyFont="1" applyFill="1" applyBorder="1" applyAlignment="1">
      <alignment horizontal="center" vertical="center" wrapText="1"/>
    </xf>
    <xf numFmtId="164" fontId="18" fillId="22" borderId="14" xfId="0" applyNumberFormat="1" applyFont="1" applyFill="1" applyBorder="1" applyAlignment="1">
      <alignment horizontal="center" vertical="center" wrapText="1"/>
    </xf>
    <xf numFmtId="164" fontId="18" fillId="22" borderId="15" xfId="0" applyNumberFormat="1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left" vertical="center" wrapText="1"/>
    </xf>
    <xf numFmtId="0" fontId="20" fillId="22" borderId="16" xfId="0" applyFont="1" applyFill="1" applyBorder="1" applyAlignment="1">
      <alignment horizontal="left" vertical="center" wrapText="1"/>
    </xf>
    <xf numFmtId="0" fontId="20" fillId="22" borderId="17" xfId="0" applyFont="1" applyFill="1" applyBorder="1" applyAlignment="1">
      <alignment horizontal="left" vertical="center" wrapText="1"/>
    </xf>
    <xf numFmtId="1" fontId="18" fillId="22" borderId="18" xfId="0" applyNumberFormat="1" applyFont="1" applyFill="1" applyBorder="1" applyAlignment="1">
      <alignment horizontal="center" vertical="center"/>
    </xf>
    <xf numFmtId="1" fontId="18" fillId="22" borderId="19" xfId="0" applyNumberFormat="1" applyFont="1" applyFill="1" applyBorder="1" applyAlignment="1">
      <alignment horizontal="center" vertical="center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1" xfId="0" applyNumberFormat="1" applyFont="1" applyFill="1" applyBorder="1" applyAlignment="1">
      <alignment horizontal="center" vertical="center"/>
    </xf>
    <xf numFmtId="3" fontId="18" fillId="7" borderId="10" xfId="0" applyNumberFormat="1" applyFont="1" applyFill="1" applyBorder="1" applyAlignment="1">
      <alignment horizontal="center" vertical="center"/>
    </xf>
    <xf numFmtId="3" fontId="18" fillId="22" borderId="14" xfId="0" applyNumberFormat="1" applyFont="1" applyFill="1" applyBorder="1" applyAlignment="1">
      <alignment horizontal="center" vertical="center" wrapText="1"/>
    </xf>
    <xf numFmtId="3" fontId="18" fillId="22" borderId="11" xfId="0" applyNumberFormat="1" applyFont="1" applyFill="1" applyBorder="1" applyAlignment="1">
      <alignment horizontal="center" vertical="center"/>
    </xf>
    <xf numFmtId="3" fontId="18" fillId="22" borderId="10" xfId="0" applyNumberFormat="1" applyFont="1" applyFill="1" applyBorder="1" applyAlignment="1">
      <alignment horizontal="center" vertical="center"/>
    </xf>
    <xf numFmtId="3" fontId="18" fillId="22" borderId="15" xfId="0" applyNumberFormat="1" applyFont="1" applyFill="1" applyBorder="1" applyAlignment="1">
      <alignment horizontal="center" vertical="center" wrapText="1"/>
    </xf>
    <xf numFmtId="3" fontId="18" fillId="22" borderId="18" xfId="0" applyNumberFormat="1" applyFont="1" applyFill="1" applyBorder="1" applyAlignment="1">
      <alignment horizontal="center" vertical="center"/>
    </xf>
    <xf numFmtId="3" fontId="18" fillId="22" borderId="19" xfId="0" applyNumberFormat="1" applyFont="1" applyFill="1" applyBorder="1" applyAlignment="1">
      <alignment horizontal="center" vertical="center"/>
    </xf>
    <xf numFmtId="167" fontId="20" fillId="7" borderId="10" xfId="0" applyNumberFormat="1" applyFont="1" applyFill="1" applyBorder="1" applyAlignment="1">
      <alignment horizontal="left" vertical="center"/>
    </xf>
    <xf numFmtId="167" fontId="20" fillId="22" borderId="10" xfId="0" applyNumberFormat="1" applyFont="1" applyFill="1" applyBorder="1" applyAlignment="1">
      <alignment horizontal="left" vertical="center"/>
    </xf>
    <xf numFmtId="167" fontId="20" fillId="22" borderId="19" xfId="0" applyNumberFormat="1" applyFont="1" applyFill="1" applyBorder="1" applyAlignment="1">
      <alignment horizontal="left" vertical="center"/>
    </xf>
    <xf numFmtId="0" fontId="21" fillId="24" borderId="20" xfId="0" applyFont="1" applyFill="1" applyBorder="1" applyAlignment="1">
      <alignment horizontal="center" wrapText="1"/>
    </xf>
    <xf numFmtId="0" fontId="21" fillId="24" borderId="21" xfId="0" applyFont="1" applyFill="1" applyBorder="1" applyAlignment="1">
      <alignment horizontal="center" wrapText="1"/>
    </xf>
    <xf numFmtId="0" fontId="21" fillId="24" borderId="22" xfId="0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 wrapText="1"/>
    </xf>
    <xf numFmtId="0" fontId="21" fillId="24" borderId="13" xfId="0" applyFont="1" applyFill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133350</xdr:colOff>
      <xdr:row>1</xdr:row>
      <xdr:rowOff>314325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09550"/>
          <a:ext cx="1638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895350</xdr:colOff>
      <xdr:row>1</xdr:row>
      <xdr:rowOff>314325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9550"/>
          <a:ext cx="1638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showGridLines="0" tabSelected="1" zoomScalePageLayoutView="0" workbookViewId="0" topLeftCell="A1">
      <selection activeCell="H3" sqref="H3"/>
    </sheetView>
  </sheetViews>
  <sheetFormatPr defaultColWidth="8.796875" defaultRowHeight="14.25"/>
  <cols>
    <col min="1" max="1" width="4.09765625" style="0" customWidth="1"/>
    <col min="2" max="2" width="16" style="0" customWidth="1"/>
    <col min="3" max="3" width="13.3984375" style="0" customWidth="1"/>
    <col min="4" max="6" width="8.59765625" style="0" customWidth="1"/>
  </cols>
  <sheetData>
    <row r="1" ht="15" thickBot="1"/>
    <row r="2" spans="2:6" ht="30" customHeight="1">
      <c r="B2" s="30" t="s">
        <v>39</v>
      </c>
      <c r="C2" s="31"/>
      <c r="D2" s="31"/>
      <c r="E2" s="31"/>
      <c r="F2" s="32"/>
    </row>
    <row r="3" spans="2:6" ht="36.75" customHeight="1">
      <c r="B3" s="33"/>
      <c r="C3" s="34"/>
      <c r="D3" s="34"/>
      <c r="E3" s="34"/>
      <c r="F3" s="35"/>
    </row>
    <row r="4" spans="2:6" ht="31.5" customHeight="1">
      <c r="B4" s="8" t="s">
        <v>19</v>
      </c>
      <c r="C4" s="7"/>
      <c r="D4" s="2" t="s">
        <v>12</v>
      </c>
      <c r="E4" s="2" t="s">
        <v>13</v>
      </c>
      <c r="F4" s="9" t="s">
        <v>14</v>
      </c>
    </row>
    <row r="5" spans="2:6" ht="24.75" customHeight="1">
      <c r="B5" s="13" t="s">
        <v>11</v>
      </c>
      <c r="C5" s="10" t="s">
        <v>36</v>
      </c>
      <c r="D5" s="4">
        <v>50</v>
      </c>
      <c r="E5" s="3">
        <v>245</v>
      </c>
      <c r="F5" s="3">
        <v>295</v>
      </c>
    </row>
    <row r="6" spans="2:6" ht="34.5" customHeight="1">
      <c r="B6" s="14" t="s">
        <v>3</v>
      </c>
      <c r="C6" s="11" t="s">
        <v>37</v>
      </c>
      <c r="D6" s="6">
        <v>50</v>
      </c>
      <c r="E6" s="5">
        <v>275</v>
      </c>
      <c r="F6" s="5">
        <v>325</v>
      </c>
    </row>
    <row r="7" spans="2:6" ht="15.75" customHeight="1">
      <c r="B7" s="13" t="s">
        <v>2</v>
      </c>
      <c r="C7" s="10" t="s">
        <v>38</v>
      </c>
      <c r="D7" s="4">
        <v>80</v>
      </c>
      <c r="E7" s="3">
        <v>317</v>
      </c>
      <c r="F7" s="3">
        <f aca="true" t="shared" si="0" ref="F7:F13">D7+E7</f>
        <v>397</v>
      </c>
    </row>
    <row r="8" spans="2:6" ht="15.75" customHeight="1">
      <c r="B8" s="14" t="s">
        <v>28</v>
      </c>
      <c r="C8" s="11"/>
      <c r="D8" s="6">
        <v>75</v>
      </c>
      <c r="E8" s="5">
        <v>345</v>
      </c>
      <c r="F8" s="5">
        <f t="shared" si="0"/>
        <v>420</v>
      </c>
    </row>
    <row r="9" spans="2:6" ht="21">
      <c r="B9" s="13" t="s">
        <v>29</v>
      </c>
      <c r="C9" s="10"/>
      <c r="D9" s="4">
        <v>50</v>
      </c>
      <c r="E9" s="3">
        <v>374</v>
      </c>
      <c r="F9" s="3">
        <f t="shared" si="0"/>
        <v>424</v>
      </c>
    </row>
    <row r="10" spans="2:6" ht="15.75" customHeight="1">
      <c r="B10" s="14" t="s">
        <v>8</v>
      </c>
      <c r="C10" s="11"/>
      <c r="D10" s="6">
        <v>50</v>
      </c>
      <c r="E10" s="5">
        <v>387</v>
      </c>
      <c r="F10" s="5">
        <f t="shared" si="0"/>
        <v>437</v>
      </c>
    </row>
    <row r="11" spans="2:6" ht="24.75" customHeight="1">
      <c r="B11" s="13" t="s">
        <v>6</v>
      </c>
      <c r="C11" s="10" t="s">
        <v>36</v>
      </c>
      <c r="D11" s="4">
        <v>120</v>
      </c>
      <c r="E11" s="3">
        <v>328</v>
      </c>
      <c r="F11" s="3">
        <f t="shared" si="0"/>
        <v>448</v>
      </c>
    </row>
    <row r="12" spans="2:6" ht="15.75" customHeight="1">
      <c r="B12" s="14" t="s">
        <v>4</v>
      </c>
      <c r="C12" s="11"/>
      <c r="D12" s="6">
        <v>63</v>
      </c>
      <c r="E12" s="5">
        <v>387</v>
      </c>
      <c r="F12" s="5">
        <f t="shared" si="0"/>
        <v>450</v>
      </c>
    </row>
    <row r="13" spans="2:6" ht="15.75" customHeight="1">
      <c r="B13" s="13" t="s">
        <v>7</v>
      </c>
      <c r="C13" s="10"/>
      <c r="D13" s="4">
        <v>50</v>
      </c>
      <c r="E13" s="3">
        <v>421</v>
      </c>
      <c r="F13" s="3">
        <f t="shared" si="0"/>
        <v>471</v>
      </c>
    </row>
    <row r="14" spans="2:6" ht="15.75" customHeight="1">
      <c r="B14" s="14" t="s">
        <v>15</v>
      </c>
      <c r="C14" s="11"/>
      <c r="D14" s="6">
        <v>40</v>
      </c>
      <c r="E14" s="5">
        <v>441</v>
      </c>
      <c r="F14" s="5">
        <f aca="true" t="shared" si="1" ref="F14:F19">D14+E14</f>
        <v>481</v>
      </c>
    </row>
    <row r="15" spans="2:6" ht="15.75" customHeight="1">
      <c r="B15" s="13" t="s">
        <v>1</v>
      </c>
      <c r="C15" s="10"/>
      <c r="D15" s="4">
        <v>50</v>
      </c>
      <c r="E15" s="3">
        <v>432</v>
      </c>
      <c r="F15" s="3">
        <f t="shared" si="1"/>
        <v>482</v>
      </c>
    </row>
    <row r="16" spans="2:6" ht="15.75" customHeight="1">
      <c r="B16" s="14" t="s">
        <v>30</v>
      </c>
      <c r="C16" s="11"/>
      <c r="D16" s="6">
        <v>75</v>
      </c>
      <c r="E16" s="5">
        <v>410</v>
      </c>
      <c r="F16" s="5">
        <f t="shared" si="1"/>
        <v>485</v>
      </c>
    </row>
    <row r="17" spans="2:6" ht="15.75" customHeight="1">
      <c r="B17" s="13" t="s">
        <v>31</v>
      </c>
      <c r="C17" s="10"/>
      <c r="D17" s="4">
        <v>50</v>
      </c>
      <c r="E17" s="3">
        <v>469</v>
      </c>
      <c r="F17" s="3">
        <f t="shared" si="1"/>
        <v>519</v>
      </c>
    </row>
    <row r="18" spans="2:6" ht="15.75" customHeight="1">
      <c r="B18" s="14" t="s">
        <v>5</v>
      </c>
      <c r="C18" s="11"/>
      <c r="D18" s="6">
        <v>90</v>
      </c>
      <c r="E18" s="5">
        <v>430</v>
      </c>
      <c r="F18" s="5">
        <f t="shared" si="1"/>
        <v>520</v>
      </c>
    </row>
    <row r="19" spans="2:6" ht="15.75" customHeight="1">
      <c r="B19" s="13" t="s">
        <v>0</v>
      </c>
      <c r="C19" s="10"/>
      <c r="D19" s="4">
        <v>115</v>
      </c>
      <c r="E19" s="3">
        <v>415</v>
      </c>
      <c r="F19" s="3">
        <f t="shared" si="1"/>
        <v>530</v>
      </c>
    </row>
    <row r="20" spans="2:6" ht="15.75" customHeight="1">
      <c r="B20" s="14" t="s">
        <v>18</v>
      </c>
      <c r="C20" s="11"/>
      <c r="D20" s="6">
        <v>100</v>
      </c>
      <c r="E20" s="5">
        <v>430</v>
      </c>
      <c r="F20" s="5">
        <f aca="true" t="shared" si="2" ref="F20:F30">D20+E20</f>
        <v>530</v>
      </c>
    </row>
    <row r="21" spans="2:6" ht="15.75" customHeight="1">
      <c r="B21" s="13" t="s">
        <v>3</v>
      </c>
      <c r="C21" s="10"/>
      <c r="D21" s="4">
        <v>50</v>
      </c>
      <c r="E21" s="3">
        <v>501</v>
      </c>
      <c r="F21" s="3">
        <f t="shared" si="2"/>
        <v>551</v>
      </c>
    </row>
    <row r="22" spans="2:6" ht="34.5" customHeight="1">
      <c r="B22" s="14" t="s">
        <v>9</v>
      </c>
      <c r="C22" s="11" t="s">
        <v>20</v>
      </c>
      <c r="D22" s="6">
        <v>0</v>
      </c>
      <c r="E22" s="5">
        <v>557</v>
      </c>
      <c r="F22" s="5">
        <f t="shared" si="2"/>
        <v>557</v>
      </c>
    </row>
    <row r="23" spans="2:6" ht="15.75" customHeight="1">
      <c r="B23" s="13" t="s">
        <v>32</v>
      </c>
      <c r="C23" s="10"/>
      <c r="D23" s="4">
        <v>100</v>
      </c>
      <c r="E23" s="3">
        <v>458</v>
      </c>
      <c r="F23" s="3">
        <f t="shared" si="2"/>
        <v>558</v>
      </c>
    </row>
    <row r="24" spans="2:6" ht="15.75" customHeight="1">
      <c r="B24" s="14" t="s">
        <v>33</v>
      </c>
      <c r="C24" s="11"/>
      <c r="D24" s="6">
        <v>150</v>
      </c>
      <c r="E24" s="5">
        <v>413</v>
      </c>
      <c r="F24" s="5">
        <f t="shared" si="2"/>
        <v>563</v>
      </c>
    </row>
    <row r="25" spans="2:6" ht="15.75" customHeight="1">
      <c r="B25" s="13" t="s">
        <v>34</v>
      </c>
      <c r="C25" s="10"/>
      <c r="D25" s="4">
        <v>100</v>
      </c>
      <c r="E25" s="3">
        <v>471</v>
      </c>
      <c r="F25" s="3">
        <f t="shared" si="2"/>
        <v>571</v>
      </c>
    </row>
    <row r="26" spans="2:6" ht="15.75" customHeight="1">
      <c r="B26" s="14" t="s">
        <v>17</v>
      </c>
      <c r="C26" s="11"/>
      <c r="D26" s="6">
        <v>100</v>
      </c>
      <c r="E26" s="5">
        <v>472</v>
      </c>
      <c r="F26" s="5">
        <f t="shared" si="2"/>
        <v>572</v>
      </c>
    </row>
    <row r="27" spans="2:6" ht="15.75" customHeight="1">
      <c r="B27" s="13" t="s">
        <v>6</v>
      </c>
      <c r="C27" s="10"/>
      <c r="D27" s="4">
        <v>120</v>
      </c>
      <c r="E27" s="3">
        <v>458</v>
      </c>
      <c r="F27" s="3">
        <f t="shared" si="2"/>
        <v>578</v>
      </c>
    </row>
    <row r="28" spans="2:6" ht="15.75" customHeight="1">
      <c r="B28" s="14" t="s">
        <v>10</v>
      </c>
      <c r="C28" s="11"/>
      <c r="D28" s="6">
        <v>90</v>
      </c>
      <c r="E28" s="5">
        <v>539</v>
      </c>
      <c r="F28" s="5">
        <f t="shared" si="2"/>
        <v>629</v>
      </c>
    </row>
    <row r="29" spans="2:6" ht="15.75" customHeight="1">
      <c r="B29" s="13" t="s">
        <v>9</v>
      </c>
      <c r="C29" s="10"/>
      <c r="D29" s="4">
        <v>88</v>
      </c>
      <c r="E29" s="3">
        <v>557</v>
      </c>
      <c r="F29" s="3">
        <f t="shared" si="2"/>
        <v>645</v>
      </c>
    </row>
    <row r="30" spans="2:6" ht="15.75" customHeight="1" thickBot="1">
      <c r="B30" s="15" t="s">
        <v>32</v>
      </c>
      <c r="C30" s="12"/>
      <c r="D30" s="16">
        <v>100</v>
      </c>
      <c r="E30" s="17">
        <v>558</v>
      </c>
      <c r="F30" s="17">
        <f t="shared" si="2"/>
        <v>658</v>
      </c>
    </row>
    <row r="31" ht="14.25">
      <c r="B31" s="1" t="s">
        <v>35</v>
      </c>
    </row>
    <row r="32" ht="14.25">
      <c r="B32" s="1" t="s">
        <v>16</v>
      </c>
    </row>
  </sheetData>
  <sheetProtection/>
  <mergeCells count="1">
    <mergeCell ref="B2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0"/>
  <sheetViews>
    <sheetView showGridLines="0" zoomScalePageLayoutView="0" workbookViewId="0" topLeftCell="A1">
      <selection activeCell="F27" sqref="F27"/>
    </sheetView>
  </sheetViews>
  <sheetFormatPr defaultColWidth="8.796875" defaultRowHeight="14.25"/>
  <cols>
    <col min="1" max="1" width="3.59765625" style="0" customWidth="1"/>
    <col min="2" max="2" width="8.09765625" style="0" customWidth="1"/>
    <col min="3" max="5" width="11.8984375" style="0" customWidth="1"/>
  </cols>
  <sheetData>
    <row r="1" ht="15" thickBot="1"/>
    <row r="2" spans="2:5" ht="30" customHeight="1">
      <c r="B2" s="30" t="s">
        <v>40</v>
      </c>
      <c r="C2" s="31"/>
      <c r="D2" s="31"/>
      <c r="E2" s="32"/>
    </row>
    <row r="3" spans="2:5" ht="12.75" customHeight="1">
      <c r="B3" s="33"/>
      <c r="C3" s="34"/>
      <c r="D3" s="34"/>
      <c r="E3" s="35"/>
    </row>
    <row r="4" spans="2:5" ht="28.5" customHeight="1">
      <c r="B4" s="8"/>
      <c r="C4" s="2" t="s">
        <v>41</v>
      </c>
      <c r="D4" s="2" t="s">
        <v>42</v>
      </c>
      <c r="E4" s="9" t="s">
        <v>43</v>
      </c>
    </row>
    <row r="5" spans="2:5" ht="24.75" customHeight="1">
      <c r="B5" s="27">
        <v>39753</v>
      </c>
      <c r="C5" s="18">
        <v>10638</v>
      </c>
      <c r="D5" s="19">
        <v>12050</v>
      </c>
      <c r="E5" s="20">
        <v>14254</v>
      </c>
    </row>
    <row r="6" spans="2:5" ht="34.5" customHeight="1">
      <c r="B6" s="28">
        <v>39791</v>
      </c>
      <c r="C6" s="21">
        <v>10770</v>
      </c>
      <c r="D6" s="22">
        <v>12546</v>
      </c>
      <c r="E6" s="23">
        <v>15785</v>
      </c>
    </row>
    <row r="7" spans="2:5" ht="15.75" customHeight="1">
      <c r="B7" s="27">
        <v>39822</v>
      </c>
      <c r="C7" s="18">
        <v>10912.361</v>
      </c>
      <c r="D7" s="19">
        <v>12615.785</v>
      </c>
      <c r="E7" s="20">
        <v>14252.178</v>
      </c>
    </row>
    <row r="8" spans="2:5" ht="15.75" customHeight="1">
      <c r="B8" s="28">
        <v>39853</v>
      </c>
      <c r="C8" s="21">
        <v>10386.796</v>
      </c>
      <c r="D8" s="22">
        <v>12694.454</v>
      </c>
      <c r="E8" s="23">
        <v>16091.268</v>
      </c>
    </row>
    <row r="9" spans="2:5" ht="14.25">
      <c r="B9" s="27">
        <v>39881</v>
      </c>
      <c r="C9" s="18">
        <v>10633.865</v>
      </c>
      <c r="D9" s="19">
        <v>12883.565</v>
      </c>
      <c r="E9" s="20">
        <v>16092.681</v>
      </c>
    </row>
    <row r="10" spans="2:5" ht="15.75" customHeight="1">
      <c r="B10" s="28" t="s">
        <v>21</v>
      </c>
      <c r="C10" s="21">
        <v>10626.903</v>
      </c>
      <c r="D10" s="22">
        <v>13222.612</v>
      </c>
      <c r="E10" s="23">
        <v>14144.611</v>
      </c>
    </row>
    <row r="11" spans="2:5" ht="15.75" customHeight="1">
      <c r="B11" s="27" t="s">
        <v>22</v>
      </c>
      <c r="C11" s="18">
        <v>10801.008</v>
      </c>
      <c r="D11" s="19">
        <v>13491.935</v>
      </c>
      <c r="E11" s="20">
        <v>15939.525</v>
      </c>
    </row>
    <row r="12" spans="2:5" ht="24.75" customHeight="1">
      <c r="B12" s="28" t="s">
        <v>23</v>
      </c>
      <c r="C12" s="21">
        <v>10898.631</v>
      </c>
      <c r="D12" s="22">
        <v>13700.163</v>
      </c>
      <c r="E12" s="23">
        <v>15417.308</v>
      </c>
    </row>
    <row r="13" spans="2:5" ht="15.75" customHeight="1">
      <c r="B13" s="27" t="s">
        <v>24</v>
      </c>
      <c r="C13" s="18">
        <v>11114.64</v>
      </c>
      <c r="D13" s="19">
        <v>13802.826</v>
      </c>
      <c r="E13" s="20">
        <v>15327.232</v>
      </c>
    </row>
    <row r="14" spans="2:5" ht="15.75" customHeight="1">
      <c r="B14" s="28" t="s">
        <v>25</v>
      </c>
      <c r="C14" s="21">
        <v>11352.092</v>
      </c>
      <c r="D14" s="22">
        <v>14102.358</v>
      </c>
      <c r="E14" s="23">
        <v>14866.341</v>
      </c>
    </row>
    <row r="15" spans="2:5" ht="15.75" customHeight="1">
      <c r="B15" s="27" t="s">
        <v>26</v>
      </c>
      <c r="C15" s="18">
        <v>11444.604</v>
      </c>
      <c r="D15" s="19">
        <v>14370.529</v>
      </c>
      <c r="E15" s="20">
        <v>14835.127</v>
      </c>
    </row>
    <row r="16" spans="2:5" ht="15.75" customHeight="1">
      <c r="B16" s="28" t="s">
        <v>27</v>
      </c>
      <c r="C16" s="21">
        <v>11516.818</v>
      </c>
      <c r="D16" s="22">
        <v>14464.752</v>
      </c>
      <c r="E16" s="23">
        <v>14796.97</v>
      </c>
    </row>
    <row r="17" spans="2:5" ht="15.75" customHeight="1">
      <c r="B17" s="27">
        <v>40491</v>
      </c>
      <c r="C17" s="18">
        <v>11506.892</v>
      </c>
      <c r="D17" s="19">
        <v>14619.217</v>
      </c>
      <c r="E17" s="20">
        <v>14772.469</v>
      </c>
    </row>
    <row r="18" spans="2:5" ht="15.75" customHeight="1" thickBot="1">
      <c r="B18" s="29">
        <v>40521</v>
      </c>
      <c r="C18" s="24">
        <v>11312.323</v>
      </c>
      <c r="D18" s="25">
        <v>14842.546</v>
      </c>
      <c r="E18" s="26">
        <v>13522.455</v>
      </c>
    </row>
    <row r="19" ht="14.25">
      <c r="B19" s="1" t="s">
        <v>44</v>
      </c>
    </row>
    <row r="20" ht="14.25">
      <c r="B20" s="1"/>
    </row>
  </sheetData>
  <sheetProtection/>
  <mergeCells count="1">
    <mergeCell ref="B2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sluniewski</cp:lastModifiedBy>
  <cp:lastPrinted>2010-02-04T10:33:32Z</cp:lastPrinted>
  <dcterms:created xsi:type="dcterms:W3CDTF">2010-01-26T11:06:57Z</dcterms:created>
  <dcterms:modified xsi:type="dcterms:W3CDTF">2010-02-24T12:13:26Z</dcterms:modified>
  <cp:category/>
  <cp:version/>
  <cp:contentType/>
  <cp:contentStatus/>
</cp:coreProperties>
</file>